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cd4edfc773eafbb/Desktop/"/>
    </mc:Choice>
  </mc:AlternateContent>
  <xr:revisionPtr revIDLastSave="0" documentId="8_{252E667D-B65C-47A7-AD0F-A7C6CBA26B12}" xr6:coauthVersionLast="47" xr6:coauthVersionMax="47" xr10:uidLastSave="{00000000-0000-0000-0000-000000000000}"/>
  <bookViews>
    <workbookView xWindow="20" yWindow="740" windowWidth="22540" windowHeight="14300" xr2:uid="{B1310791-36F2-4A49-804A-BE05DCFB0B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6" i="1" l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79" i="1"/>
  <c r="F80" i="1"/>
  <c r="F81" i="1"/>
  <c r="F14" i="1"/>
  <c r="F15" i="1"/>
  <c r="F16" i="1"/>
  <c r="F10" i="1"/>
  <c r="F11" i="1"/>
  <c r="F12" i="1"/>
  <c r="F13" i="1"/>
  <c r="F28" i="1"/>
  <c r="F29" i="1"/>
  <c r="F30" i="1"/>
  <c r="F9" i="1"/>
  <c r="F17" i="1"/>
  <c r="F168" i="1"/>
  <c r="F169" i="1"/>
  <c r="F26" i="1"/>
  <c r="F27" i="1"/>
  <c r="F31" i="1"/>
  <c r="F32" i="1"/>
  <c r="F46" i="1"/>
  <c r="F47" i="1"/>
  <c r="F48" i="1"/>
  <c r="F170" i="1"/>
  <c r="F132" i="1"/>
  <c r="F138" i="1"/>
  <c r="F137" i="1"/>
  <c r="F139" i="1"/>
  <c r="F131" i="1"/>
  <c r="F133" i="1"/>
  <c r="F145" i="1"/>
  <c r="F146" i="1"/>
  <c r="F147" i="1"/>
  <c r="F152" i="1"/>
  <c r="F153" i="1"/>
  <c r="F154" i="1"/>
  <c r="F155" i="1"/>
  <c r="F156" i="1"/>
  <c r="F157" i="1"/>
  <c r="F158" i="1"/>
  <c r="F159" i="1"/>
  <c r="F160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62" i="1"/>
  <c r="F63" i="1"/>
  <c r="F66" i="1"/>
  <c r="F69" i="1"/>
  <c r="F53" i="1"/>
  <c r="F54" i="1"/>
  <c r="F55" i="1"/>
  <c r="F56" i="1"/>
  <c r="F57" i="1"/>
  <c r="F58" i="1"/>
  <c r="F44" i="1"/>
  <c r="F45" i="1"/>
  <c r="F36" i="1"/>
  <c r="F37" i="1"/>
  <c r="F38" i="1"/>
  <c r="F39" i="1"/>
  <c r="F40" i="1"/>
  <c r="F41" i="1"/>
  <c r="F42" i="1"/>
  <c r="F43" i="1"/>
  <c r="F25" i="1"/>
  <c r="F21" i="1"/>
  <c r="F22" i="1"/>
  <c r="F23" i="1"/>
  <c r="F165" i="1"/>
  <c r="F166" i="1"/>
  <c r="F167" i="1"/>
  <c r="F164" i="1"/>
  <c r="F151" i="1"/>
  <c r="F142" i="1"/>
  <c r="F143" i="1"/>
  <c r="F144" i="1"/>
  <c r="F141" i="1"/>
  <c r="F136" i="1"/>
  <c r="F135" i="1"/>
  <c r="F126" i="1"/>
  <c r="F127" i="1"/>
  <c r="F128" i="1"/>
  <c r="F129" i="1"/>
  <c r="F130" i="1"/>
  <c r="F125" i="1"/>
  <c r="F104" i="1"/>
  <c r="F105" i="1"/>
  <c r="F102" i="1"/>
  <c r="F103" i="1"/>
  <c r="F85" i="1"/>
  <c r="F70" i="1"/>
  <c r="F71" i="1"/>
  <c r="F72" i="1"/>
  <c r="F73" i="1"/>
  <c r="F74" i="1"/>
  <c r="F75" i="1"/>
  <c r="F76" i="1"/>
  <c r="F77" i="1"/>
  <c r="F78" i="1"/>
  <c r="F61" i="1"/>
  <c r="F59" i="1"/>
  <c r="F60" i="1"/>
  <c r="F52" i="1"/>
  <c r="F24" i="1"/>
  <c r="F99" i="1" l="1"/>
  <c r="F82" i="1"/>
  <c r="F67" i="1"/>
  <c r="F121" i="1"/>
  <c r="F171" i="1"/>
  <c r="F33" i="1"/>
  <c r="F49" i="1"/>
  <c r="F161" i="1"/>
  <c r="F148" i="1"/>
  <c r="F176" i="1" l="1"/>
</calcChain>
</file>

<file path=xl/sharedStrings.xml><?xml version="1.0" encoding="utf-8"?>
<sst xmlns="http://schemas.openxmlformats.org/spreadsheetml/2006/main" count="124" uniqueCount="123">
  <si>
    <t>Total Cost</t>
  </si>
  <si>
    <t>Units</t>
  </si>
  <si>
    <t>Cost</t>
  </si>
  <si>
    <t>Remodel</t>
  </si>
  <si>
    <t>Professional Services</t>
  </si>
  <si>
    <t xml:space="preserve">   Accountant/Attorney</t>
  </si>
  <si>
    <t>Total Professional Services</t>
  </si>
  <si>
    <t>Business Equipment</t>
  </si>
  <si>
    <t xml:space="preserve">   Fax/Copier/printer</t>
  </si>
  <si>
    <t xml:space="preserve">   Office supplies</t>
  </si>
  <si>
    <t xml:space="preserve">   Credit card machine</t>
  </si>
  <si>
    <t xml:space="preserve">   Shredder</t>
  </si>
  <si>
    <t xml:space="preserve">   Telephone system</t>
  </si>
  <si>
    <t xml:space="preserve">   LCD computer monitors 19”</t>
  </si>
  <si>
    <t xml:space="preserve">   Computers</t>
  </si>
  <si>
    <t>Total Business Equipment</t>
  </si>
  <si>
    <t>Furniture</t>
  </si>
  <si>
    <t>Chair</t>
  </si>
  <si>
    <t>Desk</t>
  </si>
  <si>
    <t>LUNCH ROOM</t>
  </si>
  <si>
    <t xml:space="preserve">Table </t>
  </si>
  <si>
    <t>Refrigerator</t>
  </si>
  <si>
    <t>Microwave</t>
  </si>
  <si>
    <t>Total Furniture</t>
  </si>
  <si>
    <t>Marketing</t>
  </si>
  <si>
    <t>Website (family and friends)</t>
  </si>
  <si>
    <t>Outdoor signage</t>
  </si>
  <si>
    <t>Total Marketing</t>
  </si>
  <si>
    <t>Start-up Expenses</t>
  </si>
  <si>
    <t>TOTAL STARTUP EXPENSES</t>
  </si>
  <si>
    <t>Eatery Supply</t>
  </si>
  <si>
    <t>Rocks Glasses</t>
  </si>
  <si>
    <t>Small Plates</t>
  </si>
  <si>
    <t>Large Plates</t>
  </si>
  <si>
    <t>Forks</t>
  </si>
  <si>
    <t>Spoons</t>
  </si>
  <si>
    <t xml:space="preserve">  Collins Glasses</t>
  </si>
  <si>
    <t>Cups for water, juice and beer</t>
  </si>
  <si>
    <t>Martini Glasses</t>
  </si>
  <si>
    <t>Shot Glasses</t>
  </si>
  <si>
    <t>Kitchen Supply</t>
  </si>
  <si>
    <t>Stove</t>
  </si>
  <si>
    <t>Oven</t>
  </si>
  <si>
    <t>Ventilation System</t>
  </si>
  <si>
    <t>Freezer</t>
  </si>
  <si>
    <t>Pots and Pans</t>
  </si>
  <si>
    <t>Cooking Utentials</t>
  </si>
  <si>
    <t xml:space="preserve">Deep Fryer </t>
  </si>
  <si>
    <t xml:space="preserve">   Refrigerator</t>
  </si>
  <si>
    <t xml:space="preserve">  Microwave?</t>
  </si>
  <si>
    <t>Ice Machine</t>
  </si>
  <si>
    <t xml:space="preserve">   Liquor License</t>
  </si>
  <si>
    <t>Bar Supply</t>
  </si>
  <si>
    <t>Sundries</t>
  </si>
  <si>
    <t>Jiggers</t>
  </si>
  <si>
    <t>Strainers</t>
  </si>
  <si>
    <t>Shakers</t>
  </si>
  <si>
    <t>Alcohol</t>
  </si>
  <si>
    <t>Beer</t>
  </si>
  <si>
    <t>Cleaning Supply</t>
  </si>
  <si>
    <t>Soda Guns</t>
  </si>
  <si>
    <t>Beer Tap</t>
  </si>
  <si>
    <t xml:space="preserve">   Registers</t>
  </si>
  <si>
    <t xml:space="preserve">   Point of Sales Software</t>
  </si>
  <si>
    <t>Beer Drain</t>
  </si>
  <si>
    <t>Spill Matts</t>
  </si>
  <si>
    <t>Supplies</t>
  </si>
  <si>
    <t>Knives (Butter), (Cut Fruit)</t>
  </si>
  <si>
    <t xml:space="preserve">   Bar Stools</t>
  </si>
  <si>
    <t xml:space="preserve">   Tables</t>
  </si>
  <si>
    <t xml:space="preserve">   Lounge Chairs</t>
  </si>
  <si>
    <t xml:space="preserve">   Table Chairs</t>
  </si>
  <si>
    <t>OFFICE</t>
  </si>
  <si>
    <t>BAR</t>
  </si>
  <si>
    <t xml:space="preserve">   Bar</t>
  </si>
  <si>
    <t>Social Media</t>
  </si>
  <si>
    <t xml:space="preserve">Miscellaneous supply </t>
  </si>
  <si>
    <t>Food</t>
  </si>
  <si>
    <t>Chicken</t>
  </si>
  <si>
    <t>Shrimp</t>
  </si>
  <si>
    <t>Lamb</t>
  </si>
  <si>
    <t>Charcutery</t>
  </si>
  <si>
    <t>Tacos</t>
  </si>
  <si>
    <t>Quesadias</t>
  </si>
  <si>
    <t>Fruits for Garnish</t>
  </si>
  <si>
    <t xml:space="preserve">   Tv's</t>
  </si>
  <si>
    <t>Total Eatery Supply</t>
  </si>
  <si>
    <t>Total Kitchen Supply</t>
  </si>
  <si>
    <t>Total Bar Supply</t>
  </si>
  <si>
    <t>Total Supply</t>
  </si>
  <si>
    <t>Total Food Inventory</t>
  </si>
  <si>
    <t xml:space="preserve">   License Fees</t>
  </si>
  <si>
    <t xml:space="preserve">   Incorporation Fees</t>
  </si>
  <si>
    <t>Mailing Invitations</t>
  </si>
  <si>
    <t xml:space="preserve">  Dish Washer</t>
  </si>
  <si>
    <t xml:space="preserve">  Napkins</t>
  </si>
  <si>
    <t xml:space="preserve">  Straws</t>
  </si>
  <si>
    <t xml:space="preserve">  Table Clothes?</t>
  </si>
  <si>
    <t xml:space="preserve">  Oven Mitts </t>
  </si>
  <si>
    <t xml:space="preserve">  Aporens</t>
  </si>
  <si>
    <t xml:space="preserve">  Menus (QR Codes?)</t>
  </si>
  <si>
    <t xml:space="preserve">  Toilet Tissue</t>
  </si>
  <si>
    <t xml:space="preserve">  Hand Towels</t>
  </si>
  <si>
    <t xml:space="preserve">  Buckets for Ice</t>
  </si>
  <si>
    <t xml:space="preserve">  Trash Containers</t>
  </si>
  <si>
    <t xml:space="preserve">  Trash Bags</t>
  </si>
  <si>
    <t xml:space="preserve">  Glass Racks for glasses</t>
  </si>
  <si>
    <t xml:space="preserve">  Serving Trays</t>
  </si>
  <si>
    <t xml:space="preserve">  Hand Soap</t>
  </si>
  <si>
    <t xml:space="preserve">  Scent for Lounge</t>
  </si>
  <si>
    <t>Total Remodel</t>
  </si>
  <si>
    <t xml:space="preserve">   Web design, and I.T. Tech</t>
  </si>
  <si>
    <t xml:space="preserve">   Interior Design</t>
  </si>
  <si>
    <t xml:space="preserve">   Architect</t>
  </si>
  <si>
    <t xml:space="preserve">   General Contractor</t>
  </si>
  <si>
    <t xml:space="preserve">   Signage</t>
  </si>
  <si>
    <t xml:space="preserve">   Materials</t>
  </si>
  <si>
    <t xml:space="preserve">   Décor</t>
  </si>
  <si>
    <t xml:space="preserve">   Shelving/ Island for Alcohol </t>
  </si>
  <si>
    <t xml:space="preserve">   Wine Glass</t>
  </si>
  <si>
    <t xml:space="preserve">   Champange Glasses</t>
  </si>
  <si>
    <r>
      <t>Business Name:</t>
    </r>
    <r>
      <rPr>
        <b/>
        <sz val="16"/>
        <color rgb="FF000000"/>
        <rFont val="Times New Roman"/>
        <family val="1"/>
      </rPr>
      <t xml:space="preserve">  </t>
    </r>
  </si>
  <si>
    <t>This is an example of a capital budget. Utilize this template and tailor it towards your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</si>
</sst>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u/>
      <sz val="11"/>
      <color rgb="FF000000"/>
      <name val="Times New Roman"/>
      <family val="1"/>
    </font>
    <font>
      <b/>
      <u/>
      <sz val="12"/>
      <color theme="1"/>
      <name val="Times New Roman"/>
      <family val="1"/>
    </font>
    <font>
      <b/>
      <u/>
      <sz val="16"/>
      <color rgb="FF000000"/>
      <name val="Times New Roman"/>
      <family val="1"/>
    </font>
    <font>
      <b/>
      <sz val="16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8" fontId="0" fillId="0" borderId="0" xfId="0" applyNumberFormat="1"/>
    <xf numFmtId="8" fontId="1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8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8" fontId="1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8" fontId="3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64" fontId="0" fillId="0" borderId="0" xfId="0" applyNumberFormat="1"/>
    <xf numFmtId="0" fontId="0" fillId="0" borderId="4" xfId="0" applyBorder="1"/>
    <xf numFmtId="0" fontId="0" fillId="0" borderId="3" xfId="0" applyBorder="1"/>
    <xf numFmtId="8" fontId="0" fillId="0" borderId="1" xfId="0" applyNumberFormat="1" applyBorder="1"/>
    <xf numFmtId="8" fontId="1" fillId="0" borderId="4" xfId="0" applyNumberFormat="1" applyFont="1" applyBorder="1" applyAlignment="1">
      <alignment horizontal="right" vertical="center"/>
    </xf>
    <xf numFmtId="8" fontId="3" fillId="0" borderId="4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8" fontId="1" fillId="0" borderId="1" xfId="0" applyNumberFormat="1" applyFont="1" applyBorder="1" applyAlignment="1">
      <alignment horizontal="right" vertical="center"/>
    </xf>
    <xf numFmtId="164" fontId="0" fillId="0" borderId="1" xfId="0" applyNumberFormat="1" applyBorder="1"/>
    <xf numFmtId="0" fontId="8" fillId="0" borderId="0" xfId="0" applyFont="1"/>
    <xf numFmtId="0" fontId="3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0" fillId="0" borderId="3" xfId="0" applyBorder="1" applyAlignment="1">
      <alignment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537AA-3B23-4DC5-9971-C911F3401F5A}">
  <dimension ref="C1:F177"/>
  <sheetViews>
    <sheetView tabSelected="1" workbookViewId="0">
      <selection activeCell="C13" sqref="C13"/>
    </sheetView>
  </sheetViews>
  <sheetFormatPr defaultRowHeight="14.5" x14ac:dyDescent="0.35"/>
  <cols>
    <col min="3" max="3" width="54.81640625" customWidth="1"/>
    <col min="4" max="4" width="13.81640625" customWidth="1"/>
    <col min="5" max="5" width="9.81640625" customWidth="1"/>
    <col min="6" max="6" width="11.453125" customWidth="1"/>
  </cols>
  <sheetData>
    <row r="1" spans="3:6" x14ac:dyDescent="0.35">
      <c r="C1" s="38" t="s">
        <v>122</v>
      </c>
      <c r="D1" s="38"/>
      <c r="E1" s="38"/>
    </row>
    <row r="2" spans="3:6" x14ac:dyDescent="0.35">
      <c r="C2" s="37"/>
      <c r="D2" s="37"/>
      <c r="E2" s="37"/>
    </row>
    <row r="3" spans="3:6" x14ac:dyDescent="0.35">
      <c r="C3" s="37"/>
      <c r="D3" s="37"/>
      <c r="E3" s="37"/>
    </row>
    <row r="4" spans="3:6" ht="17.5" x14ac:dyDescent="0.35">
      <c r="C4" s="8" t="s">
        <v>28</v>
      </c>
    </row>
    <row r="5" spans="3:6" ht="20" x14ac:dyDescent="0.35">
      <c r="C5" s="36" t="s">
        <v>121</v>
      </c>
      <c r="F5" s="18"/>
    </row>
    <row r="6" spans="3:6" x14ac:dyDescent="0.35">
      <c r="D6" s="9" t="s">
        <v>2</v>
      </c>
      <c r="E6" s="9" t="s">
        <v>1</v>
      </c>
      <c r="F6" s="9" t="s">
        <v>0</v>
      </c>
    </row>
    <row r="7" spans="3:6" x14ac:dyDescent="0.35">
      <c r="D7" s="9"/>
      <c r="E7" s="9"/>
      <c r="F7" s="9"/>
    </row>
    <row r="8" spans="3:6" ht="15.5" x14ac:dyDescent="0.35">
      <c r="C8" s="35" t="s">
        <v>3</v>
      </c>
      <c r="D8" s="9"/>
      <c r="E8" s="9"/>
      <c r="F8" s="9"/>
    </row>
    <row r="9" spans="3:6" x14ac:dyDescent="0.35">
      <c r="C9" s="30" t="s">
        <v>112</v>
      </c>
      <c r="D9" s="9"/>
      <c r="E9" s="9"/>
      <c r="F9" s="2">
        <f t="shared" ref="F9:F17" si="0">PRODUCT(D9)*E9</f>
        <v>0</v>
      </c>
    </row>
    <row r="10" spans="3:6" x14ac:dyDescent="0.35">
      <c r="C10" s="30" t="s">
        <v>113</v>
      </c>
      <c r="D10" s="9"/>
      <c r="E10" s="9"/>
      <c r="F10" s="2">
        <f t="shared" si="0"/>
        <v>0</v>
      </c>
    </row>
    <row r="11" spans="3:6" x14ac:dyDescent="0.35">
      <c r="C11" s="30" t="s">
        <v>114</v>
      </c>
      <c r="D11" s="9"/>
      <c r="E11" s="9"/>
      <c r="F11" s="2">
        <f t="shared" si="0"/>
        <v>0</v>
      </c>
    </row>
    <row r="12" spans="3:6" x14ac:dyDescent="0.35">
      <c r="C12" s="30" t="s">
        <v>115</v>
      </c>
      <c r="D12" s="9"/>
      <c r="E12" s="9"/>
      <c r="F12" s="2">
        <f t="shared" si="0"/>
        <v>0</v>
      </c>
    </row>
    <row r="13" spans="3:6" x14ac:dyDescent="0.35">
      <c r="C13" s="30" t="s">
        <v>116</v>
      </c>
      <c r="D13" s="9"/>
      <c r="E13" s="9"/>
      <c r="F13" s="2">
        <f t="shared" si="0"/>
        <v>0</v>
      </c>
    </row>
    <row r="14" spans="3:6" x14ac:dyDescent="0.35">
      <c r="C14" s="30" t="s">
        <v>117</v>
      </c>
      <c r="D14" s="9"/>
      <c r="E14" s="9"/>
      <c r="F14" s="2">
        <f t="shared" si="0"/>
        <v>0</v>
      </c>
    </row>
    <row r="15" spans="3:6" x14ac:dyDescent="0.35">
      <c r="C15" s="30"/>
      <c r="D15" s="9"/>
      <c r="E15" s="9"/>
      <c r="F15" s="2">
        <f t="shared" si="0"/>
        <v>0</v>
      </c>
    </row>
    <row r="16" spans="3:6" x14ac:dyDescent="0.35">
      <c r="C16" s="30"/>
      <c r="D16" s="9"/>
      <c r="E16" s="9"/>
      <c r="F16" s="2">
        <f t="shared" si="0"/>
        <v>0</v>
      </c>
    </row>
    <row r="17" spans="3:6" ht="15" thickBot="1" x14ac:dyDescent="0.4">
      <c r="C17" s="30"/>
      <c r="D17" s="9"/>
      <c r="E17" s="9"/>
      <c r="F17" s="2">
        <f t="shared" si="0"/>
        <v>0</v>
      </c>
    </row>
    <row r="18" spans="3:6" ht="15" thickBot="1" x14ac:dyDescent="0.4">
      <c r="C18" s="3" t="s">
        <v>110</v>
      </c>
      <c r="D18" s="10"/>
      <c r="E18" s="11"/>
      <c r="F18" s="28">
        <v>0</v>
      </c>
    </row>
    <row r="20" spans="3:6" ht="15" x14ac:dyDescent="0.35">
      <c r="C20" s="7" t="s">
        <v>4</v>
      </c>
    </row>
    <row r="21" spans="3:6" x14ac:dyDescent="0.35">
      <c r="C21" s="4" t="s">
        <v>91</v>
      </c>
      <c r="F21" s="2">
        <f t="shared" ref="F21:F32" si="1">PRODUCT(D21)*E21</f>
        <v>0</v>
      </c>
    </row>
    <row r="22" spans="3:6" x14ac:dyDescent="0.35">
      <c r="C22" s="4" t="s">
        <v>92</v>
      </c>
      <c r="F22" s="2">
        <f t="shared" si="1"/>
        <v>0</v>
      </c>
    </row>
    <row r="23" spans="3:6" x14ac:dyDescent="0.35">
      <c r="C23" s="4" t="s">
        <v>5</v>
      </c>
      <c r="D23" s="2"/>
      <c r="E23" s="17"/>
      <c r="F23" s="2">
        <f t="shared" si="1"/>
        <v>0</v>
      </c>
    </row>
    <row r="24" spans="3:6" x14ac:dyDescent="0.35">
      <c r="C24" s="4" t="s">
        <v>111</v>
      </c>
      <c r="D24" s="2"/>
      <c r="E24" s="17"/>
      <c r="F24" s="2">
        <f>PRODUCT(D24)*E24</f>
        <v>0</v>
      </c>
    </row>
    <row r="25" spans="3:6" x14ac:dyDescent="0.35">
      <c r="C25" s="4" t="s">
        <v>51</v>
      </c>
      <c r="D25" s="2"/>
      <c r="E25" s="17"/>
      <c r="F25" s="2">
        <f t="shared" si="1"/>
        <v>0</v>
      </c>
    </row>
    <row r="26" spans="3:6" x14ac:dyDescent="0.35">
      <c r="C26" s="4"/>
      <c r="D26" s="2"/>
      <c r="E26" s="17"/>
      <c r="F26" s="2">
        <f t="shared" si="1"/>
        <v>0</v>
      </c>
    </row>
    <row r="27" spans="3:6" x14ac:dyDescent="0.35">
      <c r="C27" s="4"/>
      <c r="D27" s="2"/>
      <c r="E27" s="17"/>
      <c r="F27" s="2">
        <f t="shared" si="1"/>
        <v>0</v>
      </c>
    </row>
    <row r="28" spans="3:6" x14ac:dyDescent="0.35">
      <c r="C28" s="4"/>
      <c r="D28" s="2"/>
      <c r="E28" s="17"/>
      <c r="F28" s="2">
        <f t="shared" si="1"/>
        <v>0</v>
      </c>
    </row>
    <row r="29" spans="3:6" x14ac:dyDescent="0.35">
      <c r="C29" s="4"/>
      <c r="D29" s="2"/>
      <c r="E29" s="17"/>
      <c r="F29" s="2">
        <f t="shared" si="1"/>
        <v>0</v>
      </c>
    </row>
    <row r="30" spans="3:6" x14ac:dyDescent="0.35">
      <c r="C30" s="4"/>
      <c r="D30" s="2"/>
      <c r="E30" s="17"/>
      <c r="F30" s="2">
        <f t="shared" si="1"/>
        <v>0</v>
      </c>
    </row>
    <row r="31" spans="3:6" x14ac:dyDescent="0.35">
      <c r="C31" s="4"/>
      <c r="D31" s="2"/>
      <c r="E31" s="17"/>
      <c r="F31" s="2">
        <f t="shared" si="1"/>
        <v>0</v>
      </c>
    </row>
    <row r="32" spans="3:6" ht="15" thickBot="1" x14ac:dyDescent="0.4">
      <c r="C32" s="30"/>
      <c r="D32" s="25"/>
      <c r="F32" s="2">
        <f t="shared" si="1"/>
        <v>0</v>
      </c>
    </row>
    <row r="33" spans="3:6" ht="15" thickBot="1" x14ac:dyDescent="0.4">
      <c r="C33" s="3" t="s">
        <v>6</v>
      </c>
      <c r="D33" s="26"/>
      <c r="E33" s="11"/>
      <c r="F33" s="24">
        <f>SUM(F20:F32)</f>
        <v>0</v>
      </c>
    </row>
    <row r="34" spans="3:6" x14ac:dyDescent="0.35">
      <c r="D34" s="12"/>
      <c r="E34" s="12"/>
      <c r="F34" s="1"/>
    </row>
    <row r="35" spans="3:6" ht="15" x14ac:dyDescent="0.35">
      <c r="C35" s="7" t="s">
        <v>7</v>
      </c>
      <c r="D35" s="12"/>
      <c r="E35" s="12"/>
      <c r="F35" s="2"/>
    </row>
    <row r="36" spans="3:6" x14ac:dyDescent="0.35">
      <c r="C36" s="4" t="s">
        <v>8</v>
      </c>
      <c r="D36" s="2"/>
      <c r="E36" s="17"/>
      <c r="F36" s="2">
        <f t="shared" ref="F36:F48" si="2">PRODUCT(D36)*(E36)</f>
        <v>0</v>
      </c>
    </row>
    <row r="37" spans="3:6" x14ac:dyDescent="0.35">
      <c r="C37" s="4" t="s">
        <v>9</v>
      </c>
      <c r="D37" s="2"/>
      <c r="E37" s="17"/>
      <c r="F37" s="2">
        <f t="shared" si="2"/>
        <v>0</v>
      </c>
    </row>
    <row r="38" spans="3:6" x14ac:dyDescent="0.35">
      <c r="C38" s="4" t="s">
        <v>10</v>
      </c>
      <c r="D38" s="2"/>
      <c r="E38" s="17"/>
      <c r="F38" s="2">
        <f t="shared" si="2"/>
        <v>0</v>
      </c>
    </row>
    <row r="39" spans="3:6" x14ac:dyDescent="0.35">
      <c r="C39" s="4" t="s">
        <v>11</v>
      </c>
      <c r="D39" s="2"/>
      <c r="E39" s="17"/>
      <c r="F39" s="2">
        <f t="shared" si="2"/>
        <v>0</v>
      </c>
    </row>
    <row r="40" spans="3:6" x14ac:dyDescent="0.35">
      <c r="C40" s="4" t="s">
        <v>12</v>
      </c>
      <c r="D40" s="2"/>
      <c r="E40" s="17"/>
      <c r="F40" s="2">
        <f t="shared" si="2"/>
        <v>0</v>
      </c>
    </row>
    <row r="41" spans="3:6" x14ac:dyDescent="0.35">
      <c r="C41" s="4" t="s">
        <v>13</v>
      </c>
      <c r="D41" s="2"/>
      <c r="E41" s="17"/>
      <c r="F41" s="2">
        <f t="shared" si="2"/>
        <v>0</v>
      </c>
    </row>
    <row r="42" spans="3:6" x14ac:dyDescent="0.35">
      <c r="C42" s="4" t="s">
        <v>14</v>
      </c>
      <c r="D42" s="2"/>
      <c r="E42" s="17"/>
      <c r="F42" s="2">
        <f t="shared" si="2"/>
        <v>0</v>
      </c>
    </row>
    <row r="43" spans="3:6" x14ac:dyDescent="0.35">
      <c r="C43" s="4" t="s">
        <v>63</v>
      </c>
      <c r="D43" s="2"/>
      <c r="E43" s="17"/>
      <c r="F43" s="2">
        <f t="shared" si="2"/>
        <v>0</v>
      </c>
    </row>
    <row r="44" spans="3:6" x14ac:dyDescent="0.35">
      <c r="C44" s="4" t="s">
        <v>62</v>
      </c>
      <c r="D44" s="2"/>
      <c r="E44" s="17"/>
      <c r="F44" s="2">
        <f t="shared" si="2"/>
        <v>0</v>
      </c>
    </row>
    <row r="45" spans="3:6" x14ac:dyDescent="0.35">
      <c r="C45" s="4" t="s">
        <v>85</v>
      </c>
      <c r="D45" s="2"/>
      <c r="E45" s="17"/>
      <c r="F45" s="2">
        <f t="shared" si="2"/>
        <v>0</v>
      </c>
    </row>
    <row r="46" spans="3:6" x14ac:dyDescent="0.35">
      <c r="C46" s="4"/>
      <c r="D46" s="2"/>
      <c r="E46" s="17"/>
      <c r="F46" s="2">
        <f t="shared" si="2"/>
        <v>0</v>
      </c>
    </row>
    <row r="47" spans="3:6" x14ac:dyDescent="0.35">
      <c r="C47" s="4"/>
      <c r="D47" s="2"/>
      <c r="E47" s="17"/>
      <c r="F47" s="2">
        <f t="shared" si="2"/>
        <v>0</v>
      </c>
    </row>
    <row r="48" spans="3:6" ht="15" thickBot="1" x14ac:dyDescent="0.4">
      <c r="F48" s="2">
        <f t="shared" si="2"/>
        <v>0</v>
      </c>
    </row>
    <row r="49" spans="3:6" ht="15" thickBot="1" x14ac:dyDescent="0.4">
      <c r="C49" s="3" t="s">
        <v>15</v>
      </c>
      <c r="D49" s="10"/>
      <c r="E49" s="11"/>
      <c r="F49" s="24">
        <f>SUM(F35:F48)</f>
        <v>0</v>
      </c>
    </row>
    <row r="50" spans="3:6" x14ac:dyDescent="0.35">
      <c r="D50" s="12"/>
      <c r="E50" s="12"/>
      <c r="F50" s="1"/>
    </row>
    <row r="51" spans="3:6" ht="15" x14ac:dyDescent="0.35">
      <c r="C51" s="7" t="s">
        <v>30</v>
      </c>
      <c r="D51" s="12"/>
    </row>
    <row r="52" spans="3:6" x14ac:dyDescent="0.35">
      <c r="C52" s="5" t="s">
        <v>32</v>
      </c>
      <c r="D52" s="12"/>
      <c r="F52" s="21">
        <f>PRODUCT(D52*E52)</f>
        <v>0</v>
      </c>
    </row>
    <row r="53" spans="3:6" x14ac:dyDescent="0.35">
      <c r="C53" s="5" t="s">
        <v>33</v>
      </c>
      <c r="D53" s="12"/>
      <c r="F53" s="21">
        <f t="shared" ref="F53:F58" si="3">PRODUCT(D53*E53)</f>
        <v>0</v>
      </c>
    </row>
    <row r="54" spans="3:6" x14ac:dyDescent="0.35">
      <c r="C54" s="5" t="s">
        <v>67</v>
      </c>
      <c r="D54" s="12"/>
      <c r="F54" s="21">
        <f t="shared" si="3"/>
        <v>0</v>
      </c>
    </row>
    <row r="55" spans="3:6" x14ac:dyDescent="0.35">
      <c r="C55" s="5" t="s">
        <v>34</v>
      </c>
      <c r="D55" s="12"/>
      <c r="F55" s="21">
        <f t="shared" si="3"/>
        <v>0</v>
      </c>
    </row>
    <row r="56" spans="3:6" x14ac:dyDescent="0.35">
      <c r="C56" s="5" t="s">
        <v>35</v>
      </c>
      <c r="D56" s="12"/>
      <c r="F56" s="21">
        <f t="shared" si="3"/>
        <v>0</v>
      </c>
    </row>
    <row r="57" spans="3:6" x14ac:dyDescent="0.35">
      <c r="C57" s="5" t="s">
        <v>37</v>
      </c>
      <c r="D57" s="12"/>
      <c r="F57" s="21">
        <f t="shared" si="3"/>
        <v>0</v>
      </c>
    </row>
    <row r="58" spans="3:6" x14ac:dyDescent="0.35">
      <c r="C58" s="5" t="s">
        <v>39</v>
      </c>
      <c r="D58" s="12"/>
      <c r="F58" s="21">
        <f t="shared" si="3"/>
        <v>0</v>
      </c>
    </row>
    <row r="59" spans="3:6" x14ac:dyDescent="0.35">
      <c r="C59" s="5" t="s">
        <v>38</v>
      </c>
      <c r="D59" s="12"/>
      <c r="F59" s="21">
        <f t="shared" ref="F59:F60" si="4">PRODUCT(D59*E59)</f>
        <v>0</v>
      </c>
    </row>
    <row r="60" spans="3:6" x14ac:dyDescent="0.35">
      <c r="C60" s="5" t="s">
        <v>31</v>
      </c>
      <c r="D60" s="12"/>
      <c r="F60" s="21">
        <f t="shared" si="4"/>
        <v>0</v>
      </c>
    </row>
    <row r="61" spans="3:6" x14ac:dyDescent="0.35">
      <c r="C61" s="4" t="s">
        <v>36</v>
      </c>
      <c r="D61" s="12"/>
      <c r="F61" s="21">
        <f>PRODUCT(D61)*E61</f>
        <v>0</v>
      </c>
    </row>
    <row r="62" spans="3:6" x14ac:dyDescent="0.35">
      <c r="C62" s="4" t="s">
        <v>119</v>
      </c>
      <c r="D62" s="12"/>
      <c r="F62" s="21">
        <f t="shared" ref="F62:F66" si="5">PRODUCT(D62)*E62</f>
        <v>0</v>
      </c>
    </row>
    <row r="63" spans="3:6" x14ac:dyDescent="0.35">
      <c r="C63" s="4" t="s">
        <v>120</v>
      </c>
      <c r="D63" s="12"/>
      <c r="F63" s="21">
        <f t="shared" si="5"/>
        <v>0</v>
      </c>
    </row>
    <row r="64" spans="3:6" x14ac:dyDescent="0.35">
      <c r="C64" s="4"/>
      <c r="D64" s="12"/>
      <c r="F64" s="21"/>
    </row>
    <row r="65" spans="3:6" x14ac:dyDescent="0.35">
      <c r="C65" s="4"/>
      <c r="D65" s="12"/>
      <c r="F65" s="21"/>
    </row>
    <row r="66" spans="3:6" ht="15" thickBot="1" x14ac:dyDescent="0.4">
      <c r="C66" s="4"/>
      <c r="D66" s="12"/>
      <c r="F66" s="21">
        <f t="shared" si="5"/>
        <v>0</v>
      </c>
    </row>
    <row r="67" spans="3:6" ht="15" thickBot="1" x14ac:dyDescent="0.4">
      <c r="C67" s="32" t="s">
        <v>86</v>
      </c>
      <c r="D67" s="33"/>
      <c r="E67" s="23"/>
      <c r="F67" s="29">
        <f>SUM(F52:F66)</f>
        <v>0</v>
      </c>
    </row>
    <row r="68" spans="3:6" x14ac:dyDescent="0.35">
      <c r="C68" s="31"/>
      <c r="D68" s="12"/>
      <c r="F68" s="21"/>
    </row>
    <row r="69" spans="3:6" ht="15.5" x14ac:dyDescent="0.35">
      <c r="C69" s="35" t="s">
        <v>40</v>
      </c>
      <c r="D69" s="12"/>
      <c r="F69" s="21">
        <f t="shared" ref="F69:F81" si="6">PRODUCT(D69)*E69</f>
        <v>0</v>
      </c>
    </row>
    <row r="70" spans="3:6" x14ac:dyDescent="0.35">
      <c r="C70" s="5" t="s">
        <v>41</v>
      </c>
      <c r="D70" s="12"/>
      <c r="F70" s="21">
        <f t="shared" si="6"/>
        <v>0</v>
      </c>
    </row>
    <row r="71" spans="3:6" x14ac:dyDescent="0.35">
      <c r="C71" s="5" t="s">
        <v>42</v>
      </c>
      <c r="D71" s="12"/>
      <c r="F71" s="21">
        <f t="shared" si="6"/>
        <v>0</v>
      </c>
    </row>
    <row r="72" spans="3:6" x14ac:dyDescent="0.35">
      <c r="C72" s="5" t="s">
        <v>43</v>
      </c>
      <c r="D72" s="12"/>
      <c r="F72" s="21">
        <f t="shared" si="6"/>
        <v>0</v>
      </c>
    </row>
    <row r="73" spans="3:6" x14ac:dyDescent="0.35">
      <c r="C73" s="5" t="s">
        <v>44</v>
      </c>
      <c r="D73" s="12"/>
      <c r="F73" s="21">
        <f t="shared" si="6"/>
        <v>0</v>
      </c>
    </row>
    <row r="74" spans="3:6" x14ac:dyDescent="0.35">
      <c r="C74" s="4" t="s">
        <v>48</v>
      </c>
      <c r="D74" s="12"/>
      <c r="F74" s="21">
        <f t="shared" si="6"/>
        <v>0</v>
      </c>
    </row>
    <row r="75" spans="3:6" x14ac:dyDescent="0.35">
      <c r="C75" s="5" t="s">
        <v>45</v>
      </c>
      <c r="D75" s="12"/>
      <c r="F75" s="21">
        <f t="shared" si="6"/>
        <v>0</v>
      </c>
    </row>
    <row r="76" spans="3:6" x14ac:dyDescent="0.35">
      <c r="C76" s="5" t="s">
        <v>46</v>
      </c>
      <c r="D76" s="12"/>
      <c r="F76" s="21">
        <f t="shared" si="6"/>
        <v>0</v>
      </c>
    </row>
    <row r="77" spans="3:6" x14ac:dyDescent="0.35">
      <c r="C77" s="5" t="s">
        <v>47</v>
      </c>
      <c r="D77" s="12"/>
      <c r="F77" s="21">
        <f t="shared" si="6"/>
        <v>0</v>
      </c>
    </row>
    <row r="78" spans="3:6" ht="15.5" x14ac:dyDescent="0.35">
      <c r="C78" s="6" t="s">
        <v>49</v>
      </c>
      <c r="D78" s="12"/>
      <c r="F78" s="21">
        <f t="shared" si="6"/>
        <v>0</v>
      </c>
    </row>
    <row r="79" spans="3:6" ht="15.5" x14ac:dyDescent="0.35">
      <c r="C79" s="6" t="s">
        <v>94</v>
      </c>
      <c r="D79" s="12"/>
      <c r="F79" s="21">
        <f t="shared" si="6"/>
        <v>0</v>
      </c>
    </row>
    <row r="80" spans="3:6" ht="15.5" x14ac:dyDescent="0.35">
      <c r="C80" s="6"/>
      <c r="D80" s="12"/>
      <c r="F80" s="21">
        <f t="shared" si="6"/>
        <v>0</v>
      </c>
    </row>
    <row r="81" spans="3:6" ht="16" thickBot="1" x14ac:dyDescent="0.4">
      <c r="C81" s="6"/>
      <c r="D81" s="12"/>
      <c r="F81" s="21">
        <f t="shared" si="6"/>
        <v>0</v>
      </c>
    </row>
    <row r="82" spans="3:6" ht="15.5" thickBot="1" x14ac:dyDescent="0.4">
      <c r="C82" s="19" t="s">
        <v>87</v>
      </c>
      <c r="D82" s="33"/>
      <c r="E82" s="23"/>
      <c r="F82" s="29">
        <f>SUM(F70:F81)</f>
        <v>0</v>
      </c>
    </row>
    <row r="83" spans="3:6" x14ac:dyDescent="0.35">
      <c r="D83" s="12"/>
      <c r="F83" s="21"/>
    </row>
    <row r="84" spans="3:6" ht="15" x14ac:dyDescent="0.35">
      <c r="C84" s="7" t="s">
        <v>52</v>
      </c>
      <c r="D84" s="13"/>
    </row>
    <row r="85" spans="3:6" x14ac:dyDescent="0.35">
      <c r="C85" s="5" t="s">
        <v>50</v>
      </c>
      <c r="D85" s="14"/>
      <c r="F85" s="2">
        <f>PRODUCT(D85)*E85</f>
        <v>0</v>
      </c>
    </row>
    <row r="86" spans="3:6" x14ac:dyDescent="0.35">
      <c r="C86" s="5" t="s">
        <v>53</v>
      </c>
      <c r="D86" s="2"/>
      <c r="F86" s="2">
        <f t="shared" ref="F86:F98" si="7">PRODUCT(D86)*E86</f>
        <v>0</v>
      </c>
    </row>
    <row r="87" spans="3:6" x14ac:dyDescent="0.35">
      <c r="C87" s="5" t="s">
        <v>54</v>
      </c>
      <c r="D87" s="2"/>
      <c r="F87" s="2">
        <f t="shared" si="7"/>
        <v>0</v>
      </c>
    </row>
    <row r="88" spans="3:6" x14ac:dyDescent="0.35">
      <c r="C88" s="5" t="s">
        <v>55</v>
      </c>
      <c r="D88" s="2"/>
      <c r="F88" s="2">
        <f t="shared" si="7"/>
        <v>0</v>
      </c>
    </row>
    <row r="89" spans="3:6" x14ac:dyDescent="0.35">
      <c r="C89" s="5" t="s">
        <v>56</v>
      </c>
      <c r="D89" s="2"/>
      <c r="F89" s="2">
        <f t="shared" si="7"/>
        <v>0</v>
      </c>
    </row>
    <row r="90" spans="3:6" x14ac:dyDescent="0.35">
      <c r="C90" s="5" t="s">
        <v>57</v>
      </c>
      <c r="D90" s="2"/>
      <c r="F90" s="2">
        <f t="shared" si="7"/>
        <v>0</v>
      </c>
    </row>
    <row r="91" spans="3:6" x14ac:dyDescent="0.35">
      <c r="C91" s="5" t="s">
        <v>58</v>
      </c>
      <c r="D91" s="2"/>
      <c r="F91" s="2">
        <f t="shared" si="7"/>
        <v>0</v>
      </c>
    </row>
    <row r="92" spans="3:6" x14ac:dyDescent="0.35">
      <c r="C92" s="5" t="s">
        <v>59</v>
      </c>
      <c r="D92" s="2"/>
      <c r="F92" s="2">
        <f t="shared" si="7"/>
        <v>0</v>
      </c>
    </row>
    <row r="93" spans="3:6" x14ac:dyDescent="0.35">
      <c r="C93" s="5" t="s">
        <v>60</v>
      </c>
      <c r="D93" s="2"/>
      <c r="F93" s="2">
        <f t="shared" si="7"/>
        <v>0</v>
      </c>
    </row>
    <row r="94" spans="3:6" x14ac:dyDescent="0.35">
      <c r="C94" s="5" t="s">
        <v>61</v>
      </c>
      <c r="D94" s="2"/>
      <c r="F94" s="2">
        <f t="shared" si="7"/>
        <v>0</v>
      </c>
    </row>
    <row r="95" spans="3:6" x14ac:dyDescent="0.35">
      <c r="C95" s="5" t="s">
        <v>64</v>
      </c>
      <c r="D95" s="2"/>
      <c r="F95" s="2">
        <f t="shared" si="7"/>
        <v>0</v>
      </c>
    </row>
    <row r="96" spans="3:6" x14ac:dyDescent="0.35">
      <c r="C96" s="5" t="s">
        <v>65</v>
      </c>
      <c r="D96" s="2"/>
      <c r="F96" s="2">
        <f t="shared" si="7"/>
        <v>0</v>
      </c>
    </row>
    <row r="97" spans="3:6" x14ac:dyDescent="0.35">
      <c r="C97" s="5"/>
      <c r="D97" s="2"/>
      <c r="F97" s="2">
        <f t="shared" si="7"/>
        <v>0</v>
      </c>
    </row>
    <row r="98" spans="3:6" ht="15" thickBot="1" x14ac:dyDescent="0.4">
      <c r="C98" s="5"/>
      <c r="D98" s="2"/>
      <c r="F98" s="2">
        <f t="shared" si="7"/>
        <v>0</v>
      </c>
    </row>
    <row r="99" spans="3:6" ht="15" thickBot="1" x14ac:dyDescent="0.4">
      <c r="C99" s="32" t="s">
        <v>88</v>
      </c>
      <c r="D99" s="10"/>
      <c r="E99" s="23"/>
      <c r="F99" s="28">
        <f>SUM(F85:F98)</f>
        <v>0</v>
      </c>
    </row>
    <row r="100" spans="3:6" x14ac:dyDescent="0.35">
      <c r="D100" s="12"/>
    </row>
    <row r="101" spans="3:6" ht="15" x14ac:dyDescent="0.35">
      <c r="C101" s="7" t="s">
        <v>66</v>
      </c>
      <c r="D101" s="12"/>
    </row>
    <row r="102" spans="3:6" ht="15.5" x14ac:dyDescent="0.35">
      <c r="C102" s="6" t="s">
        <v>95</v>
      </c>
      <c r="F102" s="21">
        <f>PRODUCT(D102)*E102</f>
        <v>0</v>
      </c>
    </row>
    <row r="103" spans="3:6" x14ac:dyDescent="0.35">
      <c r="C103" s="4" t="s">
        <v>97</v>
      </c>
      <c r="F103" s="21">
        <f>PRODUCT(D103)*E103</f>
        <v>0</v>
      </c>
    </row>
    <row r="104" spans="3:6" x14ac:dyDescent="0.35">
      <c r="C104" s="4" t="s">
        <v>96</v>
      </c>
      <c r="F104" s="21">
        <f>PRODUCT(D104)*E104</f>
        <v>0</v>
      </c>
    </row>
    <row r="105" spans="3:6" x14ac:dyDescent="0.35">
      <c r="C105" s="4" t="s">
        <v>98</v>
      </c>
      <c r="F105" s="21">
        <f>PRODUCT(D105)*E105</f>
        <v>0</v>
      </c>
    </row>
    <row r="106" spans="3:6" x14ac:dyDescent="0.35">
      <c r="C106" s="4" t="s">
        <v>99</v>
      </c>
      <c r="F106" s="21">
        <f t="shared" ref="F106:F120" si="8">PRODUCT(D106)*E106</f>
        <v>0</v>
      </c>
    </row>
    <row r="107" spans="3:6" x14ac:dyDescent="0.35">
      <c r="C107" s="4" t="s">
        <v>100</v>
      </c>
      <c r="F107" s="21">
        <f t="shared" si="8"/>
        <v>0</v>
      </c>
    </row>
    <row r="108" spans="3:6" x14ac:dyDescent="0.35">
      <c r="C108" s="4" t="s">
        <v>101</v>
      </c>
      <c r="F108" s="21">
        <f t="shared" si="8"/>
        <v>0</v>
      </c>
    </row>
    <row r="109" spans="3:6" x14ac:dyDescent="0.35">
      <c r="C109" s="4" t="s">
        <v>102</v>
      </c>
      <c r="F109" s="21">
        <f t="shared" si="8"/>
        <v>0</v>
      </c>
    </row>
    <row r="110" spans="3:6" x14ac:dyDescent="0.35">
      <c r="C110" s="4" t="s">
        <v>103</v>
      </c>
      <c r="F110" s="21">
        <f t="shared" si="8"/>
        <v>0</v>
      </c>
    </row>
    <row r="111" spans="3:6" x14ac:dyDescent="0.35">
      <c r="C111" s="4" t="s">
        <v>104</v>
      </c>
      <c r="F111" s="21">
        <f t="shared" si="8"/>
        <v>0</v>
      </c>
    </row>
    <row r="112" spans="3:6" x14ac:dyDescent="0.35">
      <c r="C112" s="4" t="s">
        <v>105</v>
      </c>
      <c r="F112" s="21">
        <f t="shared" si="8"/>
        <v>0</v>
      </c>
    </row>
    <row r="113" spans="3:6" x14ac:dyDescent="0.35">
      <c r="C113" s="4" t="s">
        <v>106</v>
      </c>
      <c r="F113" s="21">
        <f t="shared" si="8"/>
        <v>0</v>
      </c>
    </row>
    <row r="114" spans="3:6" x14ac:dyDescent="0.35">
      <c r="C114" s="4" t="s">
        <v>107</v>
      </c>
      <c r="F114" s="21">
        <f t="shared" si="8"/>
        <v>0</v>
      </c>
    </row>
    <row r="115" spans="3:6" x14ac:dyDescent="0.35">
      <c r="C115" s="4" t="s">
        <v>108</v>
      </c>
      <c r="F115" s="21">
        <f t="shared" si="8"/>
        <v>0</v>
      </c>
    </row>
    <row r="116" spans="3:6" x14ac:dyDescent="0.35">
      <c r="C116" s="4" t="s">
        <v>109</v>
      </c>
      <c r="F116" s="21">
        <f t="shared" si="8"/>
        <v>0</v>
      </c>
    </row>
    <row r="117" spans="3:6" x14ac:dyDescent="0.35">
      <c r="C117" s="4"/>
      <c r="F117" s="21">
        <f t="shared" si="8"/>
        <v>0</v>
      </c>
    </row>
    <row r="118" spans="3:6" x14ac:dyDescent="0.35">
      <c r="C118" s="4"/>
      <c r="F118" s="21">
        <f t="shared" si="8"/>
        <v>0</v>
      </c>
    </row>
    <row r="119" spans="3:6" x14ac:dyDescent="0.35">
      <c r="C119" s="4"/>
      <c r="F119" s="21">
        <f t="shared" si="8"/>
        <v>0</v>
      </c>
    </row>
    <row r="120" spans="3:6" ht="15" thickBot="1" x14ac:dyDescent="0.4">
      <c r="F120" s="21">
        <f t="shared" si="8"/>
        <v>0</v>
      </c>
    </row>
    <row r="121" spans="3:6" ht="15" thickBot="1" x14ac:dyDescent="0.4">
      <c r="C121" s="3" t="s">
        <v>89</v>
      </c>
      <c r="D121" s="15"/>
      <c r="E121" s="11"/>
      <c r="F121" s="27">
        <f>SUM(F102:F120)</f>
        <v>0</v>
      </c>
    </row>
    <row r="123" spans="3:6" ht="15" x14ac:dyDescent="0.35">
      <c r="C123" s="7" t="s">
        <v>16</v>
      </c>
    </row>
    <row r="124" spans="3:6" x14ac:dyDescent="0.35">
      <c r="C124" s="34" t="s">
        <v>73</v>
      </c>
      <c r="D124" s="12"/>
    </row>
    <row r="125" spans="3:6" x14ac:dyDescent="0.35">
      <c r="C125" s="4" t="s">
        <v>68</v>
      </c>
      <c r="D125" s="2"/>
      <c r="F125" s="1">
        <f>PRODUCT(D125)*(E125)</f>
        <v>0</v>
      </c>
    </row>
    <row r="126" spans="3:6" x14ac:dyDescent="0.35">
      <c r="C126" s="4" t="s">
        <v>69</v>
      </c>
      <c r="D126" s="2"/>
      <c r="F126" s="1">
        <f>PRODUCT(D126)*(E126)</f>
        <v>0</v>
      </c>
    </row>
    <row r="127" spans="3:6" x14ac:dyDescent="0.35">
      <c r="C127" s="4" t="s">
        <v>70</v>
      </c>
      <c r="D127" s="2"/>
      <c r="F127" s="1">
        <f>PRODUCT(D127)*(E127)</f>
        <v>0</v>
      </c>
    </row>
    <row r="128" spans="3:6" x14ac:dyDescent="0.35">
      <c r="C128" s="4" t="s">
        <v>71</v>
      </c>
      <c r="D128" s="2"/>
      <c r="F128" s="1">
        <f t="shared" ref="F128:F133" si="9">PRODUCT(D128)*(E128)</f>
        <v>0</v>
      </c>
    </row>
    <row r="129" spans="3:6" x14ac:dyDescent="0.35">
      <c r="C129" s="4" t="s">
        <v>74</v>
      </c>
      <c r="D129" s="2"/>
      <c r="F129" s="1">
        <f t="shared" si="9"/>
        <v>0</v>
      </c>
    </row>
    <row r="130" spans="3:6" x14ac:dyDescent="0.35">
      <c r="C130" s="30" t="s">
        <v>118</v>
      </c>
      <c r="D130" s="2"/>
      <c r="F130" s="1">
        <f t="shared" si="9"/>
        <v>0</v>
      </c>
    </row>
    <row r="131" spans="3:6" x14ac:dyDescent="0.35">
      <c r="C131" s="30"/>
      <c r="D131" s="2"/>
      <c r="F131" s="1">
        <f t="shared" si="9"/>
        <v>0</v>
      </c>
    </row>
    <row r="132" spans="3:6" x14ac:dyDescent="0.35">
      <c r="C132" s="30"/>
      <c r="D132" s="2"/>
      <c r="F132" s="1">
        <f t="shared" si="9"/>
        <v>0</v>
      </c>
    </row>
    <row r="133" spans="3:6" x14ac:dyDescent="0.35">
      <c r="C133" s="30"/>
      <c r="D133" s="2"/>
      <c r="F133" s="1">
        <f t="shared" si="9"/>
        <v>0</v>
      </c>
    </row>
    <row r="134" spans="3:6" x14ac:dyDescent="0.35">
      <c r="C134" s="34" t="s">
        <v>72</v>
      </c>
      <c r="D134" s="2"/>
    </row>
    <row r="135" spans="3:6" x14ac:dyDescent="0.35">
      <c r="C135" s="5" t="s">
        <v>18</v>
      </c>
      <c r="D135" s="2"/>
      <c r="F135" s="1">
        <f>PRODUCT(D135)*(E135)</f>
        <v>0</v>
      </c>
    </row>
    <row r="136" spans="3:6" x14ac:dyDescent="0.35">
      <c r="C136" s="5" t="s">
        <v>17</v>
      </c>
      <c r="D136" s="2"/>
      <c r="F136" s="1">
        <f>PRODUCT(D136)*(E136)</f>
        <v>0</v>
      </c>
    </row>
    <row r="137" spans="3:6" x14ac:dyDescent="0.35">
      <c r="C137" s="5"/>
      <c r="D137" s="2"/>
      <c r="F137" s="1">
        <f t="shared" ref="F137:F139" si="10">PRODUCT(D137)*(E137)</f>
        <v>0</v>
      </c>
    </row>
    <row r="138" spans="3:6" x14ac:dyDescent="0.35">
      <c r="C138" s="5"/>
      <c r="D138" s="2"/>
      <c r="F138" s="1">
        <f t="shared" si="10"/>
        <v>0</v>
      </c>
    </row>
    <row r="139" spans="3:6" x14ac:dyDescent="0.35">
      <c r="C139" s="5"/>
      <c r="D139" s="2"/>
      <c r="F139" s="1">
        <f t="shared" si="10"/>
        <v>0</v>
      </c>
    </row>
    <row r="140" spans="3:6" x14ac:dyDescent="0.35">
      <c r="C140" s="34" t="s">
        <v>19</v>
      </c>
      <c r="D140" s="2"/>
    </row>
    <row r="141" spans="3:6" x14ac:dyDescent="0.35">
      <c r="C141" s="5" t="s">
        <v>20</v>
      </c>
      <c r="D141" s="2"/>
      <c r="F141" s="1">
        <f>PRODUCT(D141)*(E141)</f>
        <v>0</v>
      </c>
    </row>
    <row r="142" spans="3:6" x14ac:dyDescent="0.35">
      <c r="C142" s="5" t="s">
        <v>17</v>
      </c>
      <c r="D142" s="2"/>
      <c r="F142" s="1">
        <f t="shared" ref="F142:F147" si="11">PRODUCT(D142)*(E142)</f>
        <v>0</v>
      </c>
    </row>
    <row r="143" spans="3:6" x14ac:dyDescent="0.35">
      <c r="C143" s="5" t="s">
        <v>21</v>
      </c>
      <c r="D143" s="2"/>
      <c r="F143" s="1">
        <f t="shared" si="11"/>
        <v>0</v>
      </c>
    </row>
    <row r="144" spans="3:6" x14ac:dyDescent="0.35">
      <c r="C144" s="5" t="s">
        <v>22</v>
      </c>
      <c r="D144" s="2"/>
      <c r="F144" s="1">
        <f t="shared" si="11"/>
        <v>0</v>
      </c>
    </row>
    <row r="145" spans="3:6" x14ac:dyDescent="0.35">
      <c r="C145" s="5"/>
      <c r="D145" s="2"/>
      <c r="F145" s="1">
        <f t="shared" si="11"/>
        <v>0</v>
      </c>
    </row>
    <row r="146" spans="3:6" x14ac:dyDescent="0.35">
      <c r="C146" s="5"/>
      <c r="D146" s="2"/>
      <c r="F146" s="1">
        <f t="shared" si="11"/>
        <v>0</v>
      </c>
    </row>
    <row r="147" spans="3:6" ht="15" thickBot="1" x14ac:dyDescent="0.4">
      <c r="F147" s="1">
        <f t="shared" si="11"/>
        <v>0</v>
      </c>
    </row>
    <row r="148" spans="3:6" ht="15" thickBot="1" x14ac:dyDescent="0.4">
      <c r="C148" s="3" t="s">
        <v>23</v>
      </c>
      <c r="D148" s="16"/>
      <c r="E148" s="16"/>
      <c r="F148" s="29">
        <f>SUM(F123:F147)</f>
        <v>0</v>
      </c>
    </row>
    <row r="150" spans="3:6" ht="15" x14ac:dyDescent="0.35">
      <c r="C150" s="7" t="s">
        <v>77</v>
      </c>
    </row>
    <row r="151" spans="3:6" x14ac:dyDescent="0.35">
      <c r="C151" s="5" t="s">
        <v>78</v>
      </c>
      <c r="F151" s="21">
        <f>PRODUCT(D151)*(E151)</f>
        <v>0</v>
      </c>
    </row>
    <row r="152" spans="3:6" x14ac:dyDescent="0.35">
      <c r="C152" s="5" t="s">
        <v>79</v>
      </c>
      <c r="F152" s="21">
        <f t="shared" ref="F152:F160" si="12">PRODUCT(D152)*(E152)</f>
        <v>0</v>
      </c>
    </row>
    <row r="153" spans="3:6" x14ac:dyDescent="0.35">
      <c r="C153" s="5" t="s">
        <v>80</v>
      </c>
      <c r="F153" s="21">
        <f t="shared" si="12"/>
        <v>0</v>
      </c>
    </row>
    <row r="154" spans="3:6" x14ac:dyDescent="0.35">
      <c r="C154" s="5" t="s">
        <v>81</v>
      </c>
      <c r="F154" s="21">
        <f t="shared" si="12"/>
        <v>0</v>
      </c>
    </row>
    <row r="155" spans="3:6" x14ac:dyDescent="0.35">
      <c r="C155" s="5" t="s">
        <v>82</v>
      </c>
      <c r="F155" s="21">
        <f t="shared" si="12"/>
        <v>0</v>
      </c>
    </row>
    <row r="156" spans="3:6" x14ac:dyDescent="0.35">
      <c r="C156" s="5" t="s">
        <v>83</v>
      </c>
      <c r="F156" s="21">
        <f t="shared" si="12"/>
        <v>0</v>
      </c>
    </row>
    <row r="157" spans="3:6" x14ac:dyDescent="0.35">
      <c r="C157" s="5" t="s">
        <v>84</v>
      </c>
      <c r="F157" s="21">
        <f t="shared" si="12"/>
        <v>0</v>
      </c>
    </row>
    <row r="158" spans="3:6" x14ac:dyDescent="0.35">
      <c r="C158" s="5"/>
      <c r="F158" s="21">
        <f t="shared" si="12"/>
        <v>0</v>
      </c>
    </row>
    <row r="159" spans="3:6" x14ac:dyDescent="0.35">
      <c r="C159" s="5"/>
      <c r="F159" s="21">
        <f t="shared" si="12"/>
        <v>0</v>
      </c>
    </row>
    <row r="160" spans="3:6" ht="15" thickBot="1" x14ac:dyDescent="0.4">
      <c r="F160" s="21">
        <f t="shared" si="12"/>
        <v>0</v>
      </c>
    </row>
    <row r="161" spans="3:6" ht="15" thickBot="1" x14ac:dyDescent="0.4">
      <c r="C161" s="3" t="s">
        <v>90</v>
      </c>
      <c r="D161" s="11"/>
      <c r="E161" s="11"/>
      <c r="F161" s="29">
        <f>SUM(F150:F160)</f>
        <v>0</v>
      </c>
    </row>
    <row r="163" spans="3:6" ht="15" x14ac:dyDescent="0.35">
      <c r="C163" s="7" t="s">
        <v>24</v>
      </c>
    </row>
    <row r="164" spans="3:6" x14ac:dyDescent="0.35">
      <c r="C164" s="5" t="s">
        <v>25</v>
      </c>
      <c r="D164" s="2"/>
      <c r="F164" s="1">
        <f>PRODUCT(D164)*(E164)</f>
        <v>0</v>
      </c>
    </row>
    <row r="165" spans="3:6" x14ac:dyDescent="0.35">
      <c r="C165" s="5" t="s">
        <v>26</v>
      </c>
      <c r="D165" s="2"/>
      <c r="F165" s="1">
        <f t="shared" ref="F165:F170" si="13">PRODUCT(D165)*(E165)</f>
        <v>0</v>
      </c>
    </row>
    <row r="166" spans="3:6" x14ac:dyDescent="0.35">
      <c r="C166" s="5" t="s">
        <v>75</v>
      </c>
      <c r="D166" s="2"/>
      <c r="F166" s="1">
        <f t="shared" si="13"/>
        <v>0</v>
      </c>
    </row>
    <row r="167" spans="3:6" x14ac:dyDescent="0.35">
      <c r="C167" s="5" t="s">
        <v>93</v>
      </c>
      <c r="D167" s="2"/>
      <c r="F167" s="1">
        <f t="shared" si="13"/>
        <v>0</v>
      </c>
    </row>
    <row r="168" spans="3:6" x14ac:dyDescent="0.35">
      <c r="C168" s="5"/>
      <c r="D168" s="2"/>
      <c r="F168" s="1">
        <f t="shared" si="13"/>
        <v>0</v>
      </c>
    </row>
    <row r="169" spans="3:6" x14ac:dyDescent="0.35">
      <c r="C169" s="5"/>
      <c r="D169" s="2"/>
      <c r="F169" s="1">
        <f t="shared" si="13"/>
        <v>0</v>
      </c>
    </row>
    <row r="170" spans="3:6" ht="15" thickBot="1" x14ac:dyDescent="0.4">
      <c r="D170" s="22"/>
      <c r="E170" s="22"/>
      <c r="F170" s="1">
        <f t="shared" si="13"/>
        <v>0</v>
      </c>
    </row>
    <row r="171" spans="3:6" ht="15" thickBot="1" x14ac:dyDescent="0.4">
      <c r="C171" s="3" t="s">
        <v>27</v>
      </c>
      <c r="D171" s="23"/>
      <c r="E171" s="23"/>
      <c r="F171" s="29">
        <f>SUM(F163:F170)</f>
        <v>0</v>
      </c>
    </row>
    <row r="172" spans="3:6" ht="15" thickBot="1" x14ac:dyDescent="0.4">
      <c r="D172" s="23"/>
      <c r="E172" s="23"/>
    </row>
    <row r="173" spans="3:6" ht="15.5" thickBot="1" x14ac:dyDescent="0.4">
      <c r="C173" s="19" t="s">
        <v>76</v>
      </c>
      <c r="D173" s="22"/>
      <c r="E173" s="23"/>
      <c r="F173" s="28">
        <v>0</v>
      </c>
    </row>
    <row r="175" spans="3:6" ht="15" thickBot="1" x14ac:dyDescent="0.4">
      <c r="D175" s="22"/>
      <c r="E175" s="22"/>
      <c r="F175" s="22"/>
    </row>
    <row r="176" spans="3:6" ht="18" thickBot="1" x14ac:dyDescent="0.4">
      <c r="C176" s="20" t="s">
        <v>29</v>
      </c>
      <c r="D176" s="23"/>
      <c r="E176" s="23"/>
      <c r="F176" s="29">
        <f>SUM(F18:F175)</f>
        <v>0</v>
      </c>
    </row>
    <row r="177" spans="6:6" x14ac:dyDescent="0.35">
      <c r="F177" s="21"/>
    </row>
  </sheetData>
  <mergeCells count="1">
    <mergeCell ref="C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Kennard Herring</dc:creator>
  <cp:lastModifiedBy>Kennard Herring</cp:lastModifiedBy>
  <dcterms:created xsi:type="dcterms:W3CDTF">2023-01-10T03:41:45Z</dcterms:created>
  <dcterms:modified xsi:type="dcterms:W3CDTF">2024-04-03T02:39:16Z</dcterms:modified>
</cp:coreProperties>
</file>